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480" windowWidth="15480" windowHeight="7710"/>
  </bookViews>
  <sheets>
    <sheet name="Izvješće" sheetId="3" r:id="rId1"/>
  </sheets>
  <definedNames>
    <definedName name="Excel_BuiltIn__FilterDatabase_1" localSheetId="0">Izvješće!#REF!</definedName>
    <definedName name="Excel_BuiltIn__FilterDatabase_1">#REF!</definedName>
    <definedName name="_xlnm.Print_Area" localSheetId="0">Izvješće!$B$1:$AG$32</definedName>
  </definedNames>
  <calcPr calcId="124519"/>
</workbook>
</file>

<file path=xl/calcChain.xml><?xml version="1.0" encoding="utf-8"?>
<calcChain xmlns="http://schemas.openxmlformats.org/spreadsheetml/2006/main">
  <c r="D10" i="3"/>
  <c r="E10" s="1"/>
  <c r="F10" s="1"/>
  <c r="G10" s="1"/>
  <c r="H10" s="1"/>
  <c r="I10" s="1"/>
  <c r="J10" s="1"/>
  <c r="K10" s="1"/>
  <c r="L10" s="1"/>
  <c r="M10" s="1"/>
  <c r="N10" s="1"/>
  <c r="O10" s="1"/>
  <c r="P10" s="1"/>
  <c r="Q10" s="1"/>
  <c r="R10" s="1"/>
  <c r="S10" s="1"/>
  <c r="T10" s="1"/>
  <c r="U10" s="1"/>
  <c r="V10" s="1"/>
  <c r="W10" s="1"/>
  <c r="X10" s="1"/>
  <c r="Y10" s="1"/>
  <c r="Z10" s="1"/>
  <c r="AA10" s="1"/>
  <c r="AB10" s="1"/>
  <c r="AC10" s="1"/>
  <c r="AD10" s="1"/>
  <c r="AE10" s="1"/>
  <c r="AF10" s="1"/>
  <c r="AG10" s="1"/>
  <c r="AD32" l="1"/>
  <c r="N32" l="1"/>
  <c r="V32"/>
  <c r="Q32"/>
  <c r="Y32"/>
  <c r="AC32"/>
  <c r="AG32"/>
  <c r="R32"/>
  <c r="T32"/>
  <c r="AB32"/>
  <c r="O32"/>
  <c r="W32"/>
  <c r="AA32"/>
  <c r="AE32"/>
  <c r="Z32"/>
  <c r="P32"/>
  <c r="X32"/>
  <c r="AF32"/>
</calcChain>
</file>

<file path=xl/sharedStrings.xml><?xml version="1.0" encoding="utf-8"?>
<sst xmlns="http://schemas.openxmlformats.org/spreadsheetml/2006/main" count="60" uniqueCount="54">
  <si>
    <r>
      <t>PRVI PUT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UPISANI U PRVI RAZRED</t>
    </r>
  </si>
  <si>
    <t>Broj stvarno upisanih ponavljača</t>
  </si>
  <si>
    <t>Nisu upisani - iznad bodovnog praga</t>
  </si>
  <si>
    <t>Broj slobodnih mjesta rezerviran za ev. ponavljače</t>
  </si>
  <si>
    <t>Broj slobodnih mjesta - bez ponavljača</t>
  </si>
  <si>
    <t>BROJ UČENIKA</t>
  </si>
  <si>
    <t>XV.</t>
  </si>
  <si>
    <t xml:space="preserve"> XVIII.</t>
  </si>
  <si>
    <t>UKUPNO</t>
  </si>
  <si>
    <t>Muški</t>
  </si>
  <si>
    <t>odličan</t>
  </si>
  <si>
    <t>dobar</t>
  </si>
  <si>
    <t>dovoljan</t>
  </si>
  <si>
    <t>Izravno - s teškoćama u razvoju</t>
  </si>
  <si>
    <t>Nacionalni program za Rome</t>
  </si>
  <si>
    <t>a</t>
  </si>
  <si>
    <t>U K U P N O</t>
  </si>
  <si>
    <t>vrlo dobar</t>
  </si>
  <si>
    <t>Prema postignutom uspjehu u</t>
  </si>
  <si>
    <t>VII. razredu</t>
  </si>
  <si>
    <t>VIII. razredu</t>
  </si>
  <si>
    <t xml:space="preserve">IZVJEŠĆE 
O PRIJAVAMA ZA UPIS I UPISU UČENIKA U I. RAZRED SREDNJE ŠKOLE </t>
  </si>
  <si>
    <t>Broj prijavljenih kandidata za upis u I. razred</t>
  </si>
  <si>
    <t>V.</t>
  </si>
  <si>
    <t>XIII.</t>
  </si>
  <si>
    <t>XIV.</t>
  </si>
  <si>
    <t>XVI.</t>
  </si>
  <si>
    <t xml:space="preserve"> XIX.</t>
  </si>
  <si>
    <r>
      <t xml:space="preserve">Od ukupno upisanih (stupac 4) </t>
    </r>
    <r>
      <rPr>
        <b/>
        <sz val="9"/>
        <rFont val="Arial"/>
        <family val="2"/>
        <charset val="238"/>
      </rPr>
      <t xml:space="preserve">upisani primjenom </t>
    </r>
    <r>
      <rPr>
        <sz val="9"/>
        <rFont val="Arial"/>
        <family val="2"/>
        <charset val="238"/>
      </rPr>
      <t>dodatnih mjerila iz Odluke o elementima i kriterijima za izbor kandidata za upis u srednje škole, točka:</t>
    </r>
  </si>
  <si>
    <t>X.</t>
  </si>
  <si>
    <t>XII.</t>
  </si>
  <si>
    <t xml:space="preserve"> XVII.</t>
  </si>
  <si>
    <t>Izravno upisani - iz inozemstva</t>
  </si>
  <si>
    <t>Izravno upisani - uspješni na natjecanjima u znanju i vještinama</t>
  </si>
  <si>
    <t>S dodatnim bodovima - uspješni na natjecanjima iz znanja i vještina</t>
  </si>
  <si>
    <t>S dodatnim bodovima - uspješni na sportskim natjecanjima</t>
  </si>
  <si>
    <t>S dodatnim bodovima - vrhunski sportaši</t>
  </si>
  <si>
    <t>S dodatnim bodovima - glazba, ples, klasični jezici</t>
  </si>
  <si>
    <t>Izravno - temeljem Zakona o zaštiti vojnih i civilnih invalida rata te djeca branitelja</t>
  </si>
  <si>
    <t>S dodatnim bodovima - zdravstvene teškoće</t>
  </si>
  <si>
    <t>S dodatnim bodovima - teškoće u učenju</t>
  </si>
  <si>
    <t>S dodatnim bodovima - problemi u ponašanju</t>
  </si>
  <si>
    <t>S dodatnim bodovima - emocionalni problemi</t>
  </si>
  <si>
    <t>S dodatnim bodovima- teškoće uvjetovane odgojnim, socijalnim, ekonomskim, kulturnim i jezičnim čimbenicima</t>
  </si>
  <si>
    <t>Nacionalna politika za ravnopravnost spolova</t>
  </si>
  <si>
    <t>ŠKOLA:</t>
  </si>
  <si>
    <t>VRSTA PROGRAMA</t>
  </si>
  <si>
    <t>OPĆA GIMNAZIJA</t>
  </si>
  <si>
    <t>AGROTURISTIČKI TEHNIČAR</t>
  </si>
  <si>
    <t>HOTELIJERSKO-TURISTIČKI TEHNIČAR</t>
  </si>
  <si>
    <t>KUHAR-JMO</t>
  </si>
  <si>
    <t>KONOBAR-JMO</t>
  </si>
  <si>
    <t>SREDNJA ŠKOLA HVAR-IZDVOJENA LOKACIJA U JELSI</t>
  </si>
  <si>
    <t>ljetni upisni rok-drugi upisni krug</t>
  </si>
</sst>
</file>

<file path=xl/styles.xml><?xml version="1.0" encoding="utf-8"?>
<styleSheet xmlns="http://schemas.openxmlformats.org/spreadsheetml/2006/main">
  <fonts count="19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b/>
      <i/>
      <u/>
      <sz val="11"/>
      <color indexed="8"/>
      <name val="Arial Narrow"/>
      <family val="2"/>
      <charset val="238"/>
    </font>
    <font>
      <b/>
      <sz val="10"/>
      <name val="Arial"/>
      <family val="2"/>
      <charset val="238"/>
    </font>
    <font>
      <sz val="11"/>
      <color indexed="8"/>
      <name val="Arial Narrow"/>
      <family val="2"/>
      <charset val="238"/>
    </font>
    <font>
      <b/>
      <sz val="12"/>
      <name val="Arial Narrow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 Narrow"/>
      <family val="2"/>
      <charset val="238"/>
    </font>
    <font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 Narrow"/>
      <family val="2"/>
      <charset val="238"/>
    </font>
    <font>
      <b/>
      <sz val="11"/>
      <name val="Arial"/>
      <family val="2"/>
      <charset val="238"/>
    </font>
    <font>
      <b/>
      <sz val="8"/>
      <name val="Arial Narrow"/>
      <family val="2"/>
      <charset val="238"/>
    </font>
    <font>
      <sz val="10"/>
      <name val="Arial Narrow"/>
      <family val="2"/>
      <charset val="238"/>
    </font>
    <font>
      <sz val="10"/>
      <name val="Arial"/>
      <family val="2"/>
      <charset val="238"/>
    </font>
    <font>
      <b/>
      <sz val="7"/>
      <name val="Arial Narrow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9" tint="0.59999389629810485"/>
        <bgColor indexed="27"/>
      </patternFill>
    </fill>
    <fill>
      <patternFill patternType="solid">
        <fgColor rgb="FFCCFF99"/>
        <bgColor indexed="27"/>
      </patternFill>
    </fill>
    <fill>
      <patternFill patternType="solid">
        <fgColor rgb="FFCCFFFF"/>
        <bgColor indexed="41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1" fillId="2" borderId="0" applyNumberFormat="0" applyBorder="0" applyAlignment="0" applyProtection="0"/>
    <xf numFmtId="0" fontId="17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99">
    <xf numFmtId="0" fontId="0" fillId="0" borderId="0" xfId="0"/>
    <xf numFmtId="0" fontId="0" fillId="0" borderId="0" xfId="0" applyFont="1"/>
    <xf numFmtId="0" fontId="0" fillId="0" borderId="0" xfId="0" applyFont="1" applyAlignment="1"/>
    <xf numFmtId="0" fontId="6" fillId="0" borderId="0" xfId="7" applyFont="1" applyAlignment="1">
      <alignment vertical="center"/>
    </xf>
    <xf numFmtId="0" fontId="0" fillId="0" borderId="0" xfId="0" applyFont="1" applyAlignment="1">
      <alignment horizontal="center"/>
    </xf>
    <xf numFmtId="0" fontId="11" fillId="0" borderId="0" xfId="0" applyFont="1"/>
    <xf numFmtId="0" fontId="9" fillId="0" borderId="1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textRotation="90"/>
    </xf>
    <xf numFmtId="0" fontId="8" fillId="2" borderId="2" xfId="0" applyFont="1" applyFill="1" applyBorder="1" applyAlignment="1">
      <alignment horizontal="center"/>
    </xf>
    <xf numFmtId="0" fontId="0" fillId="0" borderId="0" xfId="0" applyFont="1" applyBorder="1"/>
    <xf numFmtId="0" fontId="0" fillId="0" borderId="3" xfId="0" applyFont="1" applyFill="1" applyBorder="1" applyAlignment="1">
      <alignment horizontal="right"/>
    </xf>
    <xf numFmtId="0" fontId="8" fillId="0" borderId="5" xfId="0" applyFont="1" applyBorder="1" applyAlignment="1">
      <alignment horizontal="center" vertical="center" textRotation="90"/>
    </xf>
    <xf numFmtId="0" fontId="9" fillId="0" borderId="5" xfId="0" applyFont="1" applyBorder="1" applyAlignment="1">
      <alignment horizontal="center" vertical="center" textRotation="90"/>
    </xf>
    <xf numFmtId="49" fontId="10" fillId="0" borderId="6" xfId="4" applyNumberFormat="1" applyFont="1" applyFill="1" applyBorder="1" applyAlignment="1">
      <alignment vertical="center"/>
    </xf>
    <xf numFmtId="49" fontId="10" fillId="0" borderId="1" xfId="4" applyNumberFormat="1" applyFont="1" applyFill="1" applyBorder="1" applyAlignment="1">
      <alignment vertical="center"/>
    </xf>
    <xf numFmtId="0" fontId="10" fillId="0" borderId="6" xfId="4" applyFont="1" applyFill="1" applyBorder="1" applyAlignment="1">
      <alignment vertical="center"/>
    </xf>
    <xf numFmtId="0" fontId="14" fillId="0" borderId="3" xfId="0" applyFont="1" applyFill="1" applyBorder="1" applyAlignment="1">
      <alignment horizontal="right"/>
    </xf>
    <xf numFmtId="1" fontId="14" fillId="3" borderId="8" xfId="0" applyNumberFormat="1" applyFont="1" applyFill="1" applyBorder="1" applyAlignment="1">
      <alignment horizontal="right"/>
    </xf>
    <xf numFmtId="1" fontId="14" fillId="3" borderId="9" xfId="0" applyNumberFormat="1" applyFont="1" applyFill="1" applyBorder="1" applyAlignment="1">
      <alignment horizontal="right"/>
    </xf>
    <xf numFmtId="1" fontId="14" fillId="3" borderId="10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0" fontId="0" fillId="3" borderId="9" xfId="0" applyFont="1" applyFill="1" applyBorder="1" applyAlignment="1">
      <alignment horizontal="right"/>
    </xf>
    <xf numFmtId="0" fontId="0" fillId="3" borderId="8" xfId="0" applyFont="1" applyFill="1" applyBorder="1" applyAlignment="1">
      <alignment horizontal="right"/>
    </xf>
    <xf numFmtId="0" fontId="8" fillId="0" borderId="3" xfId="0" applyFont="1" applyFill="1" applyBorder="1" applyAlignment="1">
      <alignment horizontal="right"/>
    </xf>
    <xf numFmtId="0" fontId="5" fillId="0" borderId="7" xfId="0" applyFont="1" applyBorder="1" applyAlignment="1">
      <alignment horizontal="center"/>
    </xf>
    <xf numFmtId="0" fontId="8" fillId="4" borderId="5" xfId="0" applyFont="1" applyFill="1" applyBorder="1" applyAlignment="1">
      <alignment horizontal="center" vertical="center" textRotation="90"/>
    </xf>
    <xf numFmtId="0" fontId="8" fillId="5" borderId="5" xfId="0" applyFont="1" applyFill="1" applyBorder="1" applyAlignment="1">
      <alignment horizontal="center" vertical="center" textRotation="90"/>
    </xf>
    <xf numFmtId="0" fontId="8" fillId="2" borderId="7" xfId="0" applyFont="1" applyFill="1" applyBorder="1" applyAlignment="1">
      <alignment horizontal="center"/>
    </xf>
    <xf numFmtId="0" fontId="14" fillId="6" borderId="2" xfId="0" applyFont="1" applyFill="1" applyBorder="1" applyAlignment="1">
      <alignment horizontal="right"/>
    </xf>
    <xf numFmtId="0" fontId="14" fillId="6" borderId="3" xfId="0" applyFont="1" applyFill="1" applyBorder="1" applyAlignment="1">
      <alignment horizontal="right"/>
    </xf>
    <xf numFmtId="0" fontId="14" fillId="7" borderId="3" xfId="0" applyFont="1" applyFill="1" applyBorder="1" applyAlignment="1">
      <alignment horizontal="right"/>
    </xf>
    <xf numFmtId="0" fontId="14" fillId="8" borderId="3" xfId="0" applyFont="1" applyFill="1" applyBorder="1" applyAlignment="1">
      <alignment horizontal="right"/>
    </xf>
    <xf numFmtId="0" fontId="14" fillId="9" borderId="3" xfId="0" applyFont="1" applyFill="1" applyBorder="1" applyAlignment="1">
      <alignment horizontal="right"/>
    </xf>
    <xf numFmtId="0" fontId="14" fillId="10" borderId="3" xfId="0" applyFont="1" applyFill="1" applyBorder="1" applyAlignment="1">
      <alignment horizontal="right"/>
    </xf>
    <xf numFmtId="0" fontId="8" fillId="6" borderId="2" xfId="0" applyFont="1" applyFill="1" applyBorder="1" applyAlignment="1">
      <alignment horizontal="right"/>
    </xf>
    <xf numFmtId="0" fontId="8" fillId="6" borderId="3" xfId="0" applyFont="1" applyFill="1" applyBorder="1" applyAlignment="1">
      <alignment horizontal="right"/>
    </xf>
    <xf numFmtId="0" fontId="0" fillId="7" borderId="3" xfId="0" applyFont="1" applyFill="1" applyBorder="1" applyAlignment="1">
      <alignment horizontal="right"/>
    </xf>
    <xf numFmtId="0" fontId="0" fillId="8" borderId="3" xfId="0" applyFont="1" applyFill="1" applyBorder="1" applyAlignment="1">
      <alignment horizontal="right"/>
    </xf>
    <xf numFmtId="0" fontId="0" fillId="9" borderId="3" xfId="0" applyFont="1" applyFill="1" applyBorder="1" applyAlignment="1">
      <alignment horizontal="right"/>
    </xf>
    <xf numFmtId="0" fontId="0" fillId="10" borderId="3" xfId="0" applyFont="1" applyFill="1" applyBorder="1" applyAlignment="1">
      <alignment horizontal="right"/>
    </xf>
    <xf numFmtId="0" fontId="5" fillId="7" borderId="3" xfId="0" applyFont="1" applyFill="1" applyBorder="1" applyAlignment="1">
      <alignment horizontal="right"/>
    </xf>
    <xf numFmtId="0" fontId="5" fillId="8" borderId="3" xfId="0" applyFont="1" applyFill="1" applyBorder="1" applyAlignment="1">
      <alignment horizontal="right"/>
    </xf>
    <xf numFmtId="0" fontId="5" fillId="9" borderId="3" xfId="0" applyFont="1" applyFill="1" applyBorder="1" applyAlignment="1">
      <alignment horizontal="right"/>
    </xf>
    <xf numFmtId="0" fontId="5" fillId="10" borderId="3" xfId="0" applyFont="1" applyFill="1" applyBorder="1" applyAlignment="1">
      <alignment horizontal="right"/>
    </xf>
    <xf numFmtId="0" fontId="5" fillId="6" borderId="3" xfId="0" applyFont="1" applyFill="1" applyBorder="1" applyAlignment="1">
      <alignment horizontal="right"/>
    </xf>
    <xf numFmtId="49" fontId="13" fillId="0" borderId="24" xfId="7" applyNumberFormat="1" applyFont="1" applyFill="1" applyBorder="1" applyAlignment="1">
      <alignment horizontal="center" vertical="center"/>
    </xf>
    <xf numFmtId="49" fontId="10" fillId="0" borderId="24" xfId="4" applyNumberFormat="1" applyFont="1" applyFill="1" applyBorder="1" applyAlignment="1">
      <alignment horizontal="left" vertical="center"/>
    </xf>
    <xf numFmtId="49" fontId="13" fillId="0" borderId="24" xfId="4" applyNumberFormat="1" applyFont="1" applyFill="1" applyBorder="1" applyAlignment="1">
      <alignment horizontal="center" vertical="center"/>
    </xf>
    <xf numFmtId="49" fontId="13" fillId="0" borderId="29" xfId="6" applyNumberFormat="1" applyFont="1" applyFill="1" applyBorder="1" applyAlignment="1">
      <alignment horizontal="center" vertical="center"/>
    </xf>
    <xf numFmtId="49" fontId="13" fillId="0" borderId="13" xfId="7" applyNumberFormat="1" applyFont="1" applyFill="1" applyBorder="1" applyAlignment="1">
      <alignment horizontal="center" vertical="center"/>
    </xf>
    <xf numFmtId="49" fontId="13" fillId="0" borderId="24" xfId="3" applyNumberFormat="1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/>
    </xf>
    <xf numFmtId="0" fontId="4" fillId="0" borderId="0" xfId="7" applyFont="1" applyAlignment="1">
      <alignment horizontal="right" vertical="top" wrapText="1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 applyProtection="1">
      <protection locked="0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9" fontId="7" fillId="0" borderId="6" xfId="7" applyNumberFormat="1" applyFont="1" applyFill="1" applyBorder="1" applyAlignment="1">
      <alignment horizontal="center" vertical="center" wrapText="1"/>
    </xf>
    <xf numFmtId="49" fontId="7" fillId="0" borderId="25" xfId="7" applyNumberFormat="1" applyFont="1" applyFill="1" applyBorder="1" applyAlignment="1">
      <alignment horizontal="center" vertical="center" wrapText="1"/>
    </xf>
    <xf numFmtId="49" fontId="7" fillId="0" borderId="27" xfId="7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0" fillId="0" borderId="7" xfId="5" applyFont="1" applyFill="1" applyBorder="1" applyAlignment="1">
      <alignment horizontal="center" vertical="center" textRotation="90" wrapText="1"/>
    </xf>
    <xf numFmtId="49" fontId="15" fillId="0" borderId="7" xfId="5" applyNumberFormat="1" applyFont="1" applyFill="1" applyBorder="1" applyAlignment="1">
      <alignment horizontal="center" vertical="center" textRotation="90" wrapText="1"/>
    </xf>
    <xf numFmtId="0" fontId="9" fillId="0" borderId="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/>
      <protection locked="0"/>
    </xf>
    <xf numFmtId="0" fontId="8" fillId="0" borderId="7" xfId="0" applyFont="1" applyBorder="1" applyAlignment="1">
      <alignment horizontal="center" vertical="center" wrapText="1"/>
    </xf>
    <xf numFmtId="49" fontId="10" fillId="0" borderId="7" xfId="5" applyNumberFormat="1" applyFont="1" applyFill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/>
    </xf>
    <xf numFmtId="49" fontId="18" fillId="0" borderId="30" xfId="5" applyNumberFormat="1" applyFont="1" applyFill="1" applyBorder="1" applyAlignment="1">
      <alignment horizontal="left" vertical="center" textRotation="90" wrapText="1"/>
    </xf>
    <xf numFmtId="49" fontId="18" fillId="0" borderId="31" xfId="5" applyNumberFormat="1" applyFont="1" applyFill="1" applyBorder="1" applyAlignment="1">
      <alignment horizontal="left" vertical="center" textRotation="90" wrapText="1"/>
    </xf>
  </cellXfs>
  <cellStyles count="21">
    <cellStyle name="40% - Naglasak1" xfId="1"/>
    <cellStyle name="Excel Built-in Normal" xfId="2"/>
    <cellStyle name="Normal_14_Mišljenje Ureda na Plan upisa za 2004-2005 ODSTUPANJA" xfId="13"/>
    <cellStyle name="Normal_18_Upisnik_1234_ISTRA (1301 ok)" xfId="3"/>
    <cellStyle name="Normal_21_Upisnik_1234_ZG (2712 ok)" xfId="4"/>
    <cellStyle name="Normal_obrasci_tabl_1A_2A_3a_izvj_200809" xfId="5"/>
    <cellStyle name="Normal_Query1" xfId="6"/>
    <cellStyle name="Normal_Sheet1" xfId="7"/>
    <cellStyle name="Normalno 2" xfId="8"/>
    <cellStyle name="Normalno 2 4" xfId="20"/>
    <cellStyle name="Normalno 3" xfId="14"/>
    <cellStyle name="Obično" xfId="0" builtinId="0"/>
    <cellStyle name="Obično 11" xfId="18"/>
    <cellStyle name="Obično 17" xfId="19"/>
    <cellStyle name="Obično 19" xfId="17"/>
    <cellStyle name="Obično 2" xfId="9"/>
    <cellStyle name="Obično 3 2" xfId="15"/>
    <cellStyle name="Obično 34" xfId="10"/>
    <cellStyle name="Obično 36" xfId="11"/>
    <cellStyle name="Obično 6" xfId="12"/>
    <cellStyle name="Obično 7" xfId="16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36"/>
  <sheetViews>
    <sheetView tabSelected="1" zoomScale="75" zoomScaleNormal="75" workbookViewId="0">
      <selection activeCell="C12" sqref="C12"/>
    </sheetView>
  </sheetViews>
  <sheetFormatPr defaultRowHeight="12.75"/>
  <cols>
    <col min="1" max="1" width="11" customWidth="1"/>
    <col min="2" max="2" width="47.140625" customWidth="1"/>
    <col min="3" max="6" width="6.7109375" style="1" customWidth="1"/>
    <col min="7" max="14" width="5.7109375" style="1" customWidth="1"/>
    <col min="15" max="23" width="5.42578125" style="1" customWidth="1"/>
    <col min="24" max="24" width="6.140625" style="1" customWidth="1"/>
    <col min="25" max="27" width="5.42578125" style="1" customWidth="1"/>
    <col min="28" max="28" width="8.140625" style="1" customWidth="1"/>
    <col min="29" max="29" width="4.7109375" customWidth="1"/>
    <col min="30" max="30" width="5.5703125" customWidth="1"/>
    <col min="31" max="33" width="5.42578125" customWidth="1"/>
  </cols>
  <sheetData>
    <row r="1" spans="2:35" ht="16.5" customHeight="1">
      <c r="B1" s="52" t="s">
        <v>45</v>
      </c>
      <c r="C1" s="55" t="s">
        <v>52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</row>
    <row r="2" spans="2:35" ht="27.75" customHeight="1">
      <c r="B2" s="92" t="s">
        <v>21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53"/>
      <c r="AI2" s="53"/>
    </row>
    <row r="3" spans="2:35" ht="15" customHeight="1">
      <c r="B3" s="93" t="s">
        <v>53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54"/>
      <c r="AI3" s="54"/>
    </row>
    <row r="4" spans="2:35" ht="6" customHeight="1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AC4" s="1"/>
      <c r="AD4" s="1"/>
      <c r="AE4" s="1"/>
      <c r="AF4" s="1"/>
      <c r="AG4" s="1"/>
    </row>
    <row r="5" spans="2:35" ht="16.5" customHeight="1">
      <c r="B5" s="57" t="s">
        <v>46</v>
      </c>
      <c r="C5" s="60" t="s">
        <v>22</v>
      </c>
      <c r="D5" s="61"/>
      <c r="E5" s="71" t="s">
        <v>0</v>
      </c>
      <c r="F5" s="72"/>
      <c r="G5" s="72"/>
      <c r="H5" s="72"/>
      <c r="I5" s="72"/>
      <c r="J5" s="72"/>
      <c r="K5" s="72"/>
      <c r="L5" s="72"/>
      <c r="M5" s="72"/>
      <c r="N5" s="73"/>
      <c r="O5" s="69" t="s">
        <v>1</v>
      </c>
      <c r="P5" s="94" t="s">
        <v>28</v>
      </c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5" t="s">
        <v>2</v>
      </c>
      <c r="AF5" s="69" t="s">
        <v>3</v>
      </c>
      <c r="AG5" s="69" t="s">
        <v>4</v>
      </c>
    </row>
    <row r="6" spans="2:35" ht="18" customHeight="1">
      <c r="B6" s="58"/>
      <c r="C6" s="62"/>
      <c r="D6" s="63"/>
      <c r="E6" s="74" t="s">
        <v>5</v>
      </c>
      <c r="F6" s="75"/>
      <c r="G6" s="80" t="s">
        <v>18</v>
      </c>
      <c r="H6" s="81"/>
      <c r="I6" s="81"/>
      <c r="J6" s="81"/>
      <c r="K6" s="81"/>
      <c r="L6" s="81"/>
      <c r="M6" s="81"/>
      <c r="N6" s="82"/>
      <c r="O6" s="69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5"/>
      <c r="AF6" s="69"/>
      <c r="AG6" s="69"/>
    </row>
    <row r="7" spans="2:35" s="5" customFormat="1" ht="15" customHeight="1">
      <c r="B7" s="58"/>
      <c r="C7" s="62"/>
      <c r="D7" s="63"/>
      <c r="E7" s="76"/>
      <c r="F7" s="77"/>
      <c r="G7" s="83"/>
      <c r="H7" s="84"/>
      <c r="I7" s="84"/>
      <c r="J7" s="84"/>
      <c r="K7" s="84"/>
      <c r="L7" s="84"/>
      <c r="M7" s="84"/>
      <c r="N7" s="85"/>
      <c r="O7" s="69"/>
      <c r="P7" s="24" t="s">
        <v>23</v>
      </c>
      <c r="Q7" s="24" t="s">
        <v>29</v>
      </c>
      <c r="R7" s="96" t="s">
        <v>30</v>
      </c>
      <c r="S7" s="96"/>
      <c r="T7" s="96"/>
      <c r="U7" s="24" t="s">
        <v>24</v>
      </c>
      <c r="V7" s="24" t="s">
        <v>25</v>
      </c>
      <c r="W7" s="24" t="s">
        <v>6</v>
      </c>
      <c r="X7" s="66" t="s">
        <v>26</v>
      </c>
      <c r="Y7" s="67"/>
      <c r="Z7" s="67"/>
      <c r="AA7" s="68"/>
      <c r="AB7" s="24" t="s">
        <v>31</v>
      </c>
      <c r="AC7" s="24" t="s">
        <v>7</v>
      </c>
      <c r="AD7" s="24" t="s">
        <v>27</v>
      </c>
      <c r="AE7" s="95"/>
      <c r="AF7" s="69"/>
      <c r="AG7" s="69"/>
    </row>
    <row r="8" spans="2:35" ht="12.75" customHeight="1">
      <c r="B8" s="58"/>
      <c r="C8" s="64"/>
      <c r="D8" s="65"/>
      <c r="E8" s="78"/>
      <c r="F8" s="79"/>
      <c r="G8" s="86" t="s">
        <v>19</v>
      </c>
      <c r="H8" s="87"/>
      <c r="I8" s="87"/>
      <c r="J8" s="88"/>
      <c r="K8" s="89" t="s">
        <v>20</v>
      </c>
      <c r="L8" s="90"/>
      <c r="M8" s="90"/>
      <c r="N8" s="91"/>
      <c r="O8" s="69"/>
      <c r="P8" s="70" t="s">
        <v>32</v>
      </c>
      <c r="Q8" s="70" t="s">
        <v>33</v>
      </c>
      <c r="R8" s="70" t="s">
        <v>34</v>
      </c>
      <c r="S8" s="70" t="s">
        <v>35</v>
      </c>
      <c r="T8" s="70" t="s">
        <v>36</v>
      </c>
      <c r="U8" s="70" t="s">
        <v>37</v>
      </c>
      <c r="V8" s="70" t="s">
        <v>38</v>
      </c>
      <c r="W8" s="70" t="s">
        <v>13</v>
      </c>
      <c r="X8" s="70" t="s">
        <v>39</v>
      </c>
      <c r="Y8" s="70" t="s">
        <v>40</v>
      </c>
      <c r="Z8" s="70" t="s">
        <v>41</v>
      </c>
      <c r="AA8" s="70" t="s">
        <v>42</v>
      </c>
      <c r="AB8" s="97" t="s">
        <v>43</v>
      </c>
      <c r="AC8" s="70" t="s">
        <v>14</v>
      </c>
      <c r="AD8" s="70" t="s">
        <v>44</v>
      </c>
      <c r="AE8" s="95"/>
      <c r="AF8" s="69"/>
      <c r="AG8" s="69"/>
    </row>
    <row r="9" spans="2:35" ht="102" customHeight="1">
      <c r="B9" s="59"/>
      <c r="C9" s="6" t="s">
        <v>8</v>
      </c>
      <c r="D9" s="7" t="s">
        <v>9</v>
      </c>
      <c r="E9" s="12" t="s">
        <v>8</v>
      </c>
      <c r="F9" s="11" t="s">
        <v>9</v>
      </c>
      <c r="G9" s="25" t="s">
        <v>10</v>
      </c>
      <c r="H9" s="25" t="s">
        <v>17</v>
      </c>
      <c r="I9" s="25" t="s">
        <v>11</v>
      </c>
      <c r="J9" s="25" t="s">
        <v>12</v>
      </c>
      <c r="K9" s="26" t="s">
        <v>10</v>
      </c>
      <c r="L9" s="26" t="s">
        <v>17</v>
      </c>
      <c r="M9" s="26" t="s">
        <v>11</v>
      </c>
      <c r="N9" s="26" t="s">
        <v>12</v>
      </c>
      <c r="O9" s="69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98"/>
      <c r="AC9" s="70"/>
      <c r="AD9" s="70"/>
      <c r="AE9" s="95"/>
      <c r="AF9" s="69"/>
      <c r="AG9" s="69"/>
    </row>
    <row r="10" spans="2:35" ht="10.5" customHeight="1">
      <c r="B10" s="51" t="s">
        <v>15</v>
      </c>
      <c r="C10" s="8">
        <v>1</v>
      </c>
      <c r="D10" s="8">
        <f t="shared" ref="D10:AG10" si="0">C10+1</f>
        <v>2</v>
      </c>
      <c r="E10" s="8">
        <f t="shared" si="0"/>
        <v>3</v>
      </c>
      <c r="F10" s="8">
        <f t="shared" si="0"/>
        <v>4</v>
      </c>
      <c r="G10" s="8">
        <f t="shared" si="0"/>
        <v>5</v>
      </c>
      <c r="H10" s="8">
        <f t="shared" si="0"/>
        <v>6</v>
      </c>
      <c r="I10" s="8">
        <f t="shared" si="0"/>
        <v>7</v>
      </c>
      <c r="J10" s="8">
        <f t="shared" si="0"/>
        <v>8</v>
      </c>
      <c r="K10" s="8">
        <f t="shared" si="0"/>
        <v>9</v>
      </c>
      <c r="L10" s="8">
        <f t="shared" si="0"/>
        <v>10</v>
      </c>
      <c r="M10" s="8">
        <f t="shared" si="0"/>
        <v>11</v>
      </c>
      <c r="N10" s="8">
        <f t="shared" si="0"/>
        <v>12</v>
      </c>
      <c r="O10" s="27">
        <f t="shared" si="0"/>
        <v>13</v>
      </c>
      <c r="P10" s="27">
        <f t="shared" si="0"/>
        <v>14</v>
      </c>
      <c r="Q10" s="27">
        <f t="shared" si="0"/>
        <v>15</v>
      </c>
      <c r="R10" s="27">
        <f t="shared" si="0"/>
        <v>16</v>
      </c>
      <c r="S10" s="27">
        <f t="shared" si="0"/>
        <v>17</v>
      </c>
      <c r="T10" s="27">
        <f t="shared" si="0"/>
        <v>18</v>
      </c>
      <c r="U10" s="27">
        <f t="shared" si="0"/>
        <v>19</v>
      </c>
      <c r="V10" s="27">
        <f t="shared" si="0"/>
        <v>20</v>
      </c>
      <c r="W10" s="27">
        <f t="shared" si="0"/>
        <v>21</v>
      </c>
      <c r="X10" s="27">
        <f t="shared" si="0"/>
        <v>22</v>
      </c>
      <c r="Y10" s="27">
        <f t="shared" si="0"/>
        <v>23</v>
      </c>
      <c r="Z10" s="27">
        <f t="shared" si="0"/>
        <v>24</v>
      </c>
      <c r="AA10" s="27">
        <f t="shared" si="0"/>
        <v>25</v>
      </c>
      <c r="AB10" s="27">
        <f t="shared" si="0"/>
        <v>26</v>
      </c>
      <c r="AC10" s="27">
        <f t="shared" si="0"/>
        <v>27</v>
      </c>
      <c r="AD10" s="27">
        <f t="shared" si="0"/>
        <v>28</v>
      </c>
      <c r="AE10" s="27">
        <f t="shared" si="0"/>
        <v>29</v>
      </c>
      <c r="AF10" s="27">
        <f t="shared" si="0"/>
        <v>30</v>
      </c>
      <c r="AG10" s="27">
        <f t="shared" si="0"/>
        <v>31</v>
      </c>
    </row>
    <row r="11" spans="2:35" ht="26.25" customHeight="1">
      <c r="B11" s="47" t="s">
        <v>47</v>
      </c>
      <c r="C11" s="33">
        <v>21</v>
      </c>
      <c r="D11" s="33">
        <v>7</v>
      </c>
      <c r="E11" s="32">
        <v>21</v>
      </c>
      <c r="F11" s="32">
        <v>7</v>
      </c>
      <c r="G11" s="31">
        <v>13</v>
      </c>
      <c r="H11" s="31">
        <v>8</v>
      </c>
      <c r="I11" s="31">
        <v>0</v>
      </c>
      <c r="J11" s="30">
        <v>0</v>
      </c>
      <c r="K11" s="29">
        <v>10</v>
      </c>
      <c r="L11" s="29">
        <v>11</v>
      </c>
      <c r="M11" s="29">
        <v>0</v>
      </c>
      <c r="N11" s="29">
        <v>0</v>
      </c>
      <c r="O11" s="16"/>
      <c r="P11" s="16"/>
      <c r="Q11" s="16"/>
      <c r="R11" s="16"/>
      <c r="S11" s="16">
        <v>3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2:35" ht="26.25" customHeight="1">
      <c r="B12" s="46" t="s">
        <v>49</v>
      </c>
      <c r="C12" s="39">
        <v>13</v>
      </c>
      <c r="D12" s="39">
        <v>8</v>
      </c>
      <c r="E12" s="38">
        <v>13</v>
      </c>
      <c r="F12" s="38">
        <v>8</v>
      </c>
      <c r="G12" s="37">
        <v>0</v>
      </c>
      <c r="H12" s="37">
        <v>7</v>
      </c>
      <c r="I12" s="37">
        <v>6</v>
      </c>
      <c r="J12" s="36">
        <v>0</v>
      </c>
      <c r="K12" s="35">
        <v>7</v>
      </c>
      <c r="L12" s="35">
        <v>6</v>
      </c>
      <c r="M12" s="35">
        <v>0</v>
      </c>
      <c r="N12" s="34">
        <v>0</v>
      </c>
      <c r="O12" s="23"/>
      <c r="P12" s="23"/>
      <c r="Q12" s="23"/>
      <c r="R12" s="23"/>
      <c r="S12" s="23"/>
      <c r="T12" s="23"/>
      <c r="U12" s="23">
        <v>1</v>
      </c>
      <c r="V12" s="23"/>
      <c r="W12" s="23"/>
      <c r="X12" s="23"/>
      <c r="Y12" s="23"/>
      <c r="Z12" s="23"/>
      <c r="AA12" s="23"/>
      <c r="AB12" s="23"/>
      <c r="AC12" s="23"/>
      <c r="AD12" s="23"/>
      <c r="AE12" s="10"/>
      <c r="AF12" s="10"/>
      <c r="AG12" s="10"/>
    </row>
    <row r="13" spans="2:35" ht="26.25" customHeight="1">
      <c r="B13" s="46" t="s">
        <v>48</v>
      </c>
      <c r="C13" s="39">
        <v>8</v>
      </c>
      <c r="D13" s="39">
        <v>7</v>
      </c>
      <c r="E13" s="38">
        <v>8</v>
      </c>
      <c r="F13" s="38">
        <v>7</v>
      </c>
      <c r="G13" s="37">
        <v>0</v>
      </c>
      <c r="H13" s="37">
        <v>1</v>
      </c>
      <c r="I13" s="37">
        <v>7</v>
      </c>
      <c r="J13" s="36">
        <v>0</v>
      </c>
      <c r="K13" s="35">
        <v>0</v>
      </c>
      <c r="L13" s="35">
        <v>3</v>
      </c>
      <c r="M13" s="35">
        <v>5</v>
      </c>
      <c r="N13" s="34"/>
      <c r="O13" s="23"/>
      <c r="P13" s="23"/>
      <c r="Q13" s="23"/>
      <c r="R13" s="23"/>
      <c r="S13" s="23">
        <v>2</v>
      </c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10"/>
      <c r="AF13" s="10"/>
      <c r="AG13" s="10"/>
    </row>
    <row r="14" spans="2:35" ht="26.25" customHeight="1">
      <c r="B14" s="46" t="s">
        <v>50</v>
      </c>
      <c r="C14" s="39">
        <v>3</v>
      </c>
      <c r="D14" s="39">
        <v>3</v>
      </c>
      <c r="E14" s="38">
        <v>3</v>
      </c>
      <c r="F14" s="38">
        <v>3</v>
      </c>
      <c r="G14" s="37">
        <v>0</v>
      </c>
      <c r="H14" s="37">
        <v>0</v>
      </c>
      <c r="I14" s="37">
        <v>3</v>
      </c>
      <c r="J14" s="36">
        <v>0</v>
      </c>
      <c r="K14" s="35">
        <v>0</v>
      </c>
      <c r="L14" s="35">
        <v>0</v>
      </c>
      <c r="M14" s="35">
        <v>3</v>
      </c>
      <c r="N14" s="34">
        <v>0</v>
      </c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10"/>
      <c r="AF14" s="10"/>
      <c r="AG14" s="10"/>
    </row>
    <row r="15" spans="2:35" ht="26.25" customHeight="1">
      <c r="B15" s="13" t="s">
        <v>51</v>
      </c>
      <c r="C15" s="39">
        <v>1</v>
      </c>
      <c r="D15" s="39">
        <v>1</v>
      </c>
      <c r="E15" s="38">
        <v>1</v>
      </c>
      <c r="F15" s="38">
        <v>1</v>
      </c>
      <c r="G15" s="37">
        <v>0</v>
      </c>
      <c r="H15" s="37">
        <v>0</v>
      </c>
      <c r="I15" s="37">
        <v>0</v>
      </c>
      <c r="J15" s="37">
        <v>1</v>
      </c>
      <c r="K15" s="35">
        <v>0</v>
      </c>
      <c r="L15" s="35">
        <v>0</v>
      </c>
      <c r="M15" s="35">
        <v>1</v>
      </c>
      <c r="N15" s="35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</row>
    <row r="16" spans="2:35" ht="26.25" customHeight="1">
      <c r="B16" s="13"/>
      <c r="C16" s="39"/>
      <c r="D16" s="39"/>
      <c r="E16" s="38"/>
      <c r="F16" s="38"/>
      <c r="G16" s="37"/>
      <c r="H16" s="37"/>
      <c r="I16" s="37"/>
      <c r="J16" s="37"/>
      <c r="K16" s="35"/>
      <c r="L16" s="35"/>
      <c r="M16" s="35"/>
      <c r="N16" s="35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</row>
    <row r="17" spans="2:33" ht="26.25" customHeight="1">
      <c r="B17" s="13"/>
      <c r="C17" s="39"/>
      <c r="D17" s="39"/>
      <c r="E17" s="38"/>
      <c r="F17" s="38"/>
      <c r="G17" s="37"/>
      <c r="H17" s="37"/>
      <c r="I17" s="37"/>
      <c r="J17" s="37"/>
      <c r="K17" s="35"/>
      <c r="L17" s="35"/>
      <c r="M17" s="35"/>
      <c r="N17" s="35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</row>
    <row r="18" spans="2:33" s="5" customFormat="1" ht="26.25" customHeight="1">
      <c r="B18" s="45"/>
      <c r="C18" s="33"/>
      <c r="D18" s="33"/>
      <c r="E18" s="32"/>
      <c r="F18" s="32"/>
      <c r="G18" s="31"/>
      <c r="H18" s="31"/>
      <c r="I18" s="31"/>
      <c r="J18" s="30"/>
      <c r="K18" s="29"/>
      <c r="L18" s="29"/>
      <c r="M18" s="29"/>
      <c r="N18" s="29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2:33" ht="26.25" customHeight="1">
      <c r="B19" s="13"/>
      <c r="C19" s="43"/>
      <c r="D19" s="43"/>
      <c r="E19" s="42"/>
      <c r="F19" s="42"/>
      <c r="G19" s="41"/>
      <c r="H19" s="41"/>
      <c r="I19" s="41"/>
      <c r="J19" s="40"/>
      <c r="K19" s="44"/>
      <c r="L19" s="44"/>
      <c r="M19" s="44"/>
      <c r="N19" s="44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</row>
    <row r="20" spans="2:33" ht="26.25" customHeight="1">
      <c r="B20" s="14"/>
      <c r="C20" s="39"/>
      <c r="D20" s="39"/>
      <c r="E20" s="38"/>
      <c r="F20" s="38"/>
      <c r="G20" s="37"/>
      <c r="H20" s="37"/>
      <c r="I20" s="37"/>
      <c r="J20" s="36"/>
      <c r="K20" s="35"/>
      <c r="L20" s="35"/>
      <c r="M20" s="35"/>
      <c r="N20" s="34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10"/>
      <c r="AF20" s="10"/>
      <c r="AG20" s="10"/>
    </row>
    <row r="21" spans="2:33" ht="26.25" customHeight="1">
      <c r="B21" s="14"/>
      <c r="C21" s="39"/>
      <c r="D21" s="39"/>
      <c r="E21" s="38"/>
      <c r="F21" s="38"/>
      <c r="G21" s="37"/>
      <c r="H21" s="37"/>
      <c r="I21" s="37"/>
      <c r="J21" s="36"/>
      <c r="K21" s="35"/>
      <c r="L21" s="35"/>
      <c r="M21" s="35"/>
      <c r="N21" s="34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10"/>
      <c r="AF21" s="10"/>
      <c r="AG21" s="10"/>
    </row>
    <row r="22" spans="2:33" ht="26.25" customHeight="1">
      <c r="B22" s="14"/>
      <c r="C22" s="39"/>
      <c r="D22" s="39"/>
      <c r="E22" s="38"/>
      <c r="F22" s="38"/>
      <c r="G22" s="37"/>
      <c r="H22" s="37"/>
      <c r="I22" s="37"/>
      <c r="J22" s="37"/>
      <c r="K22" s="35"/>
      <c r="L22" s="35"/>
      <c r="M22" s="35"/>
      <c r="N22" s="35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</row>
    <row r="23" spans="2:33" ht="26.25" customHeight="1">
      <c r="B23" s="13"/>
      <c r="C23" s="39"/>
      <c r="D23" s="39"/>
      <c r="E23" s="38"/>
      <c r="F23" s="38"/>
      <c r="G23" s="37"/>
      <c r="H23" s="37"/>
      <c r="I23" s="37"/>
      <c r="J23" s="37"/>
      <c r="K23" s="35"/>
      <c r="L23" s="35"/>
      <c r="M23" s="35"/>
      <c r="N23" s="35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</row>
    <row r="24" spans="2:33" ht="26.25" customHeight="1">
      <c r="B24" s="47"/>
      <c r="C24" s="33"/>
      <c r="D24" s="33"/>
      <c r="E24" s="32"/>
      <c r="F24" s="32"/>
      <c r="G24" s="31"/>
      <c r="H24" s="31"/>
      <c r="I24" s="31"/>
      <c r="J24" s="30"/>
      <c r="K24" s="29"/>
      <c r="L24" s="29"/>
      <c r="M24" s="29"/>
      <c r="N24" s="28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</row>
    <row r="25" spans="2:33" s="5" customFormat="1" ht="26.25" customHeight="1">
      <c r="B25" s="47"/>
      <c r="C25" s="33"/>
      <c r="D25" s="33"/>
      <c r="E25" s="32"/>
      <c r="F25" s="32"/>
      <c r="G25" s="31"/>
      <c r="H25" s="31"/>
      <c r="I25" s="31"/>
      <c r="J25" s="30"/>
      <c r="K25" s="29"/>
      <c r="L25" s="29"/>
      <c r="M25" s="29"/>
      <c r="N25" s="28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</row>
    <row r="26" spans="2:33" s="5" customFormat="1" ht="26.25" customHeight="1">
      <c r="B26" s="47"/>
      <c r="C26" s="33"/>
      <c r="D26" s="33"/>
      <c r="E26" s="32"/>
      <c r="F26" s="32"/>
      <c r="G26" s="31"/>
      <c r="H26" s="31"/>
      <c r="I26" s="31"/>
      <c r="J26" s="30"/>
      <c r="K26" s="29"/>
      <c r="L26" s="29"/>
      <c r="M26" s="29"/>
      <c r="N26" s="28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</row>
    <row r="27" spans="2:33" ht="26.25" customHeight="1">
      <c r="B27" s="15"/>
      <c r="C27" s="39"/>
      <c r="D27" s="39"/>
      <c r="E27" s="38"/>
      <c r="F27" s="38"/>
      <c r="G27" s="37"/>
      <c r="H27" s="37"/>
      <c r="I27" s="37"/>
      <c r="J27" s="36"/>
      <c r="K27" s="35"/>
      <c r="L27" s="35"/>
      <c r="M27" s="35"/>
      <c r="N27" s="34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10"/>
      <c r="AF27" s="10"/>
      <c r="AG27" s="10"/>
    </row>
    <row r="28" spans="2:33" ht="26.25" customHeight="1">
      <c r="B28" s="15"/>
      <c r="C28" s="39"/>
      <c r="D28" s="39"/>
      <c r="E28" s="38"/>
      <c r="F28" s="38"/>
      <c r="G28" s="37"/>
      <c r="H28" s="37"/>
      <c r="I28" s="37"/>
      <c r="J28" s="36"/>
      <c r="K28" s="35"/>
      <c r="L28" s="35"/>
      <c r="M28" s="35"/>
      <c r="N28" s="34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10"/>
      <c r="AF28" s="10"/>
      <c r="AG28" s="10"/>
    </row>
    <row r="29" spans="2:33" ht="26.25" customHeight="1">
      <c r="B29" s="15"/>
      <c r="C29" s="39"/>
      <c r="D29" s="39"/>
      <c r="E29" s="38"/>
      <c r="F29" s="38"/>
      <c r="G29" s="37"/>
      <c r="H29" s="37"/>
      <c r="I29" s="37"/>
      <c r="J29" s="36"/>
      <c r="K29" s="35"/>
      <c r="L29" s="35"/>
      <c r="M29" s="35"/>
      <c r="N29" s="34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10"/>
      <c r="AF29" s="10"/>
      <c r="AG29" s="10"/>
    </row>
    <row r="30" spans="2:33" s="5" customFormat="1" ht="26.25" customHeight="1">
      <c r="B30" s="50"/>
      <c r="C30" s="39"/>
      <c r="D30" s="39"/>
      <c r="E30" s="38"/>
      <c r="F30" s="38"/>
      <c r="G30" s="37"/>
      <c r="H30" s="37"/>
      <c r="I30" s="37"/>
      <c r="J30" s="37"/>
      <c r="K30" s="35"/>
      <c r="L30" s="35"/>
      <c r="M30" s="35"/>
      <c r="N30" s="35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</row>
    <row r="31" spans="2:33" s="5" customFormat="1" ht="26.25" customHeight="1">
      <c r="B31" s="48"/>
      <c r="C31" s="33"/>
      <c r="D31" s="33"/>
      <c r="E31" s="32"/>
      <c r="F31" s="32"/>
      <c r="G31" s="31"/>
      <c r="H31" s="31"/>
      <c r="I31" s="31"/>
      <c r="J31" s="30"/>
      <c r="K31" s="29"/>
      <c r="L31" s="29"/>
      <c r="M31" s="29"/>
      <c r="N31" s="28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</row>
    <row r="32" spans="2:33" s="5" customFormat="1" ht="26.25" customHeight="1">
      <c r="B32" s="49" t="s">
        <v>16</v>
      </c>
      <c r="C32" s="17">
        <v>46</v>
      </c>
      <c r="D32" s="17">
        <v>37</v>
      </c>
      <c r="E32" s="17">
        <v>46</v>
      </c>
      <c r="F32" s="17">
        <v>27</v>
      </c>
      <c r="G32" s="18">
        <v>13</v>
      </c>
      <c r="H32" s="18">
        <v>16</v>
      </c>
      <c r="I32" s="18">
        <v>16</v>
      </c>
      <c r="J32" s="21">
        <v>1</v>
      </c>
      <c r="K32" s="22">
        <v>17</v>
      </c>
      <c r="L32" s="22">
        <v>20</v>
      </c>
      <c r="M32" s="22">
        <v>9</v>
      </c>
      <c r="N32" s="22">
        <f t="shared" ref="N32:AG32" si="1">SUM(N11,N18,N24,N25,N26,N30,N31)</f>
        <v>0</v>
      </c>
      <c r="O32" s="17">
        <f t="shared" si="1"/>
        <v>0</v>
      </c>
      <c r="P32" s="17">
        <f t="shared" si="1"/>
        <v>0</v>
      </c>
      <c r="Q32" s="17">
        <f t="shared" si="1"/>
        <v>0</v>
      </c>
      <c r="R32" s="17">
        <f t="shared" si="1"/>
        <v>0</v>
      </c>
      <c r="S32" s="17">
        <v>5</v>
      </c>
      <c r="T32" s="17">
        <f t="shared" si="1"/>
        <v>0</v>
      </c>
      <c r="U32" s="17">
        <v>1</v>
      </c>
      <c r="V32" s="17">
        <f t="shared" si="1"/>
        <v>0</v>
      </c>
      <c r="W32" s="17">
        <f t="shared" si="1"/>
        <v>0</v>
      </c>
      <c r="X32" s="17">
        <f t="shared" si="1"/>
        <v>0</v>
      </c>
      <c r="Y32" s="17">
        <f t="shared" si="1"/>
        <v>0</v>
      </c>
      <c r="Z32" s="17">
        <f t="shared" si="1"/>
        <v>0</v>
      </c>
      <c r="AA32" s="17">
        <f t="shared" si="1"/>
        <v>0</v>
      </c>
      <c r="AB32" s="17">
        <f t="shared" si="1"/>
        <v>0</v>
      </c>
      <c r="AC32" s="17">
        <f t="shared" si="1"/>
        <v>0</v>
      </c>
      <c r="AD32" s="17">
        <f t="shared" si="1"/>
        <v>0</v>
      </c>
      <c r="AE32" s="17">
        <f t="shared" si="1"/>
        <v>0</v>
      </c>
      <c r="AF32" s="17">
        <f t="shared" si="1"/>
        <v>0</v>
      </c>
      <c r="AG32" s="19">
        <f t="shared" si="1"/>
        <v>0</v>
      </c>
    </row>
    <row r="33" spans="3:28"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3:28"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3:28"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3:28">
      <c r="M36" s="9"/>
      <c r="N36" s="9"/>
      <c r="O36" s="9"/>
    </row>
  </sheetData>
  <sheetProtection selectLockedCells="1"/>
  <mergeCells count="32">
    <mergeCell ref="Y8:Y9"/>
    <mergeCell ref="U8:U9"/>
    <mergeCell ref="V8:V9"/>
    <mergeCell ref="B2:AG2"/>
    <mergeCell ref="B3:AG3"/>
    <mergeCell ref="P5:AD6"/>
    <mergeCell ref="AE5:AE9"/>
    <mergeCell ref="AF5:AF9"/>
    <mergeCell ref="AG5:AG9"/>
    <mergeCell ref="R7:T7"/>
    <mergeCell ref="AD8:AD9"/>
    <mergeCell ref="X8:X9"/>
    <mergeCell ref="AB8:AB9"/>
    <mergeCell ref="AC8:AC9"/>
    <mergeCell ref="Z8:Z9"/>
    <mergeCell ref="AA8:AA9"/>
    <mergeCell ref="C1:AG1"/>
    <mergeCell ref="B5:B9"/>
    <mergeCell ref="C5:D8"/>
    <mergeCell ref="X7:AA7"/>
    <mergeCell ref="O5:O9"/>
    <mergeCell ref="S8:S9"/>
    <mergeCell ref="R8:R9"/>
    <mergeCell ref="P8:P9"/>
    <mergeCell ref="W8:W9"/>
    <mergeCell ref="E5:N5"/>
    <mergeCell ref="E6:F8"/>
    <mergeCell ref="G6:N7"/>
    <mergeCell ref="G8:J8"/>
    <mergeCell ref="K8:N8"/>
    <mergeCell ref="T8:T9"/>
    <mergeCell ref="Q8:Q9"/>
  </mergeCells>
  <pageMargins left="0.19685039370078741" right="0.15748031496062992" top="0.59055118110236227" bottom="0.19685039370078741" header="0.51181102362204722" footer="0.51181102362204722"/>
  <pageSetup paperSize="9" scale="6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Izvješće</vt:lpstr>
      <vt:lpstr>Izvješće!Podrucje_ispisa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Žlabur</dc:creator>
  <cp:lastModifiedBy>Owner</cp:lastModifiedBy>
  <cp:lastPrinted>2012-06-29T13:01:38Z</cp:lastPrinted>
  <dcterms:created xsi:type="dcterms:W3CDTF">2011-06-01T14:32:55Z</dcterms:created>
  <dcterms:modified xsi:type="dcterms:W3CDTF">2012-07-10T09:41:11Z</dcterms:modified>
</cp:coreProperties>
</file>